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orge\OneDrive\Desktop\CarWiz\სამბო 2026\გაცილებები\"/>
    </mc:Choice>
  </mc:AlternateContent>
  <bookViews>
    <workbookView xWindow="0" yWindow="0" windowWidth="23040" windowHeight="9936"/>
  </bookViews>
  <sheets>
    <sheet name="HOLIDAY INN" sheetId="1" r:id="rId1"/>
  </sheets>
  <definedNames>
    <definedName name="_xlnm._FilterDatabase" localSheetId="0" hidden="1">'HOLIDAY INN'!$A$2:$H$52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6" i="1"/>
  <c r="G7" i="1"/>
  <c r="G8" i="1"/>
  <c r="G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G40" i="1"/>
  <c r="G41" i="1"/>
  <c r="G42" i="1"/>
  <c r="G43" i="1"/>
  <c r="G44" i="1"/>
  <c r="G45" i="1"/>
  <c r="G46" i="1"/>
  <c r="G47" i="1"/>
  <c r="G48" i="1"/>
</calcChain>
</file>

<file path=xl/sharedStrings.xml><?xml version="1.0" encoding="utf-8"?>
<sst xmlns="http://schemas.openxmlformats.org/spreadsheetml/2006/main" count="161" uniqueCount="78">
  <si>
    <t>04:10</t>
  </si>
  <si>
    <t>Holiday Inn</t>
  </si>
  <si>
    <t>Hungary</t>
  </si>
  <si>
    <t>Papp Imre</t>
  </si>
  <si>
    <t>UKRAINE</t>
  </si>
  <si>
    <t>BODNARUK IEVGENII</t>
  </si>
  <si>
    <t>AZERBAIJAN</t>
  </si>
  <si>
    <t xml:space="preserve">VAHID TARVERDIYEV </t>
  </si>
  <si>
    <t>French</t>
  </si>
  <si>
    <t>FRANCK CROISSANT</t>
  </si>
  <si>
    <t>CYPRUS</t>
  </si>
  <si>
    <t>Cyprus</t>
  </si>
  <si>
    <t>BULGARIA</t>
  </si>
  <si>
    <t>NIKOLAY CANKOV</t>
  </si>
  <si>
    <t>SPAIN</t>
  </si>
  <si>
    <t>IBAI GRACIA GARIJO</t>
  </si>
  <si>
    <t>GORKA GRACIA GARIJO</t>
  </si>
  <si>
    <t>THEO PINO ALVAREZ</t>
  </si>
  <si>
    <t>CARLA VICO</t>
  </si>
  <si>
    <t>DANIEL SEGADO FERNANDEZ</t>
  </si>
  <si>
    <t>VASIL SOKOLOV</t>
  </si>
  <si>
    <t>HRISTIYAN YAMBOLIEV</t>
  </si>
  <si>
    <t>BORISLAV YANAKOV</t>
  </si>
  <si>
    <t>ANNA-MARIA MANUSHEVA</t>
  </si>
  <si>
    <t>TANYA RADULOVA</t>
  </si>
  <si>
    <t>Latvia</t>
  </si>
  <si>
    <t>Jurijs Polakovs</t>
  </si>
  <si>
    <t>United Kingdom</t>
  </si>
  <si>
    <t>Rodney Adamson</t>
  </si>
  <si>
    <t>Jacob Gibson</t>
  </si>
  <si>
    <t>Edgars Ralfs Jurgenbergs</t>
  </si>
  <si>
    <t xml:space="preserve">Nikita Skorbenko </t>
  </si>
  <si>
    <t xml:space="preserve">Janis Zalcmanis </t>
  </si>
  <si>
    <t xml:space="preserve">Viktors Resko </t>
  </si>
  <si>
    <t>Croatia</t>
  </si>
  <si>
    <t>Hrvoje Petranovic</t>
  </si>
  <si>
    <t>Lorenna Perkovic</t>
  </si>
  <si>
    <t>Ivana Mandaric</t>
  </si>
  <si>
    <t xml:space="preserve">Nika Markulin </t>
  </si>
  <si>
    <t>Josip Berc</t>
  </si>
  <si>
    <t>Ivan Jelaca</t>
  </si>
  <si>
    <t>Tin Straza</t>
  </si>
  <si>
    <t>Ivica Zubak</t>
  </si>
  <si>
    <t>Luka Perkovic</t>
  </si>
  <si>
    <t>NIKOLAY MITOV</t>
  </si>
  <si>
    <t>NOLWENN HEBERT</t>
  </si>
  <si>
    <t>Paul Sawyer</t>
  </si>
  <si>
    <t xml:space="preserve">Thomas Humphrey </t>
  </si>
  <si>
    <t>BELGIA</t>
  </si>
  <si>
    <t>COVYN NICKY</t>
  </si>
  <si>
    <t>SERBIA</t>
  </si>
  <si>
    <t>NENAD SIMIĆ</t>
  </si>
  <si>
    <t>JULIA ROSSO</t>
  </si>
  <si>
    <t>BRUNO SCHMITT</t>
  </si>
  <si>
    <t>PAULA BEORLEGUI OSES</t>
  </si>
  <si>
    <t>OSCAR FERNANDEZ</t>
  </si>
  <si>
    <t>MOLDOVA</t>
  </si>
  <si>
    <t>Fistican Mihail</t>
  </si>
  <si>
    <t>Lithuania</t>
  </si>
  <si>
    <t>Ignas Vaiciulis</t>
  </si>
  <si>
    <t>GREECE</t>
  </si>
  <si>
    <t>MARKARIAN GEORGIOS</t>
  </si>
  <si>
    <t>DENITSA GEORGIEVA</t>
  </si>
  <si>
    <t xml:space="preserve">DANIEL GONZÁLEZ TORAÑO </t>
  </si>
  <si>
    <t>ESTONIA</t>
  </si>
  <si>
    <t>Dmitri Samostsuk</t>
  </si>
  <si>
    <t>YAGUB ABDULLAYEV</t>
  </si>
  <si>
    <t xml:space="preserve">STAMOULI CHRISTINA </t>
  </si>
  <si>
    <t>QUANTITY</t>
  </si>
  <si>
    <t>PICK UP TIME</t>
  </si>
  <si>
    <t>PICK UP DATE</t>
  </si>
  <si>
    <t>TIME</t>
  </si>
  <si>
    <t>DATE</t>
  </si>
  <si>
    <t>HOTEL</t>
  </si>
  <si>
    <t>FEDERATION</t>
  </si>
  <si>
    <t>NAME</t>
  </si>
  <si>
    <t>DEPARTURE</t>
  </si>
  <si>
    <t>HOTEL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</si>
</sst>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₾_-;\-* #,##0.00\ _₾_-;_-* &quot;-&quot;??\ _₾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350801"/>
      <name val="Times New Roman"/>
      <family val="1"/>
      <charset val="1"/>
    </font>
    <font>
      <sz val="11"/>
      <color rgb="FF00206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rgb="FF35080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5700"/>
      <name val="Calibri"/>
      <family val="2"/>
      <charset val="1"/>
      <scheme val="minor"/>
    </font>
    <font>
      <b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1"/>
      <name val="Times New Roman"/>
      <family val="1"/>
    </font>
    <font>
      <sz val="10"/>
      <color rgb="FF002060"/>
      <name val="Times New Roman"/>
      <family val="1"/>
    </font>
    <font>
      <sz val="10"/>
      <color rgb="FF35080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2" borderId="0" applyNumberFormat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20" fontId="0" fillId="3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49" fontId="0" fillId="3" borderId="1" xfId="1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20" fontId="0" fillId="5" borderId="1" xfId="0" applyNumberFormat="1" applyFont="1" applyFill="1" applyBorder="1" applyAlignment="1">
      <alignment horizontal="center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0" fontId="0" fillId="6" borderId="1" xfId="0" applyNumberFormat="1" applyFont="1" applyFill="1" applyBorder="1" applyAlignment="1">
      <alignment horizontal="center" vertical="center" wrapText="1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20" fontId="0" fillId="7" borderId="1" xfId="0" applyNumberFormat="1" applyFont="1" applyFill="1" applyBorder="1" applyAlignment="1">
      <alignment horizontal="center" vertical="center" wrapText="1"/>
    </xf>
    <xf numFmtId="14" fontId="0" fillId="7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20" fontId="0" fillId="8" borderId="1" xfId="0" applyNumberFormat="1" applyFont="1" applyFill="1" applyBorder="1" applyAlignment="1">
      <alignment horizontal="center" vertical="center" wrapText="1"/>
    </xf>
    <xf numFmtId="14" fontId="0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0" fillId="8" borderId="1" xfId="0" applyNumberFormat="1" applyFont="1" applyFill="1" applyBorder="1" applyAlignment="1">
      <alignment horizontal="center" vertical="center"/>
    </xf>
    <xf numFmtId="20" fontId="0" fillId="8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0" fontId="0" fillId="4" borderId="1" xfId="0" applyNumberFormat="1" applyFont="1" applyFill="1" applyBorder="1" applyAlignment="1">
      <alignment horizontal="center" vertical="center" wrapText="1"/>
    </xf>
    <xf numFmtId="14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20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0" fillId="4" borderId="1" xfId="0" applyNumberFormat="1" applyFont="1" applyFill="1" applyBorder="1" applyAlignment="1">
      <alignment horizontal="center" vertical="center"/>
    </xf>
    <xf numFmtId="20" fontId="0" fillId="4" borderId="1" xfId="0" applyNumberFormat="1" applyFont="1" applyFill="1" applyBorder="1" applyAlignment="1">
      <alignment horizontal="center" vertical="center"/>
    </xf>
    <xf numFmtId="20" fontId="0" fillId="9" borderId="1" xfId="0" applyNumberFormat="1" applyFont="1" applyFill="1" applyBorder="1" applyAlignment="1">
      <alignment horizontal="center" vertical="center" wrapText="1"/>
    </xf>
    <xf numFmtId="14" fontId="0" fillId="9" borderId="1" xfId="0" applyNumberFormat="1" applyFont="1" applyFill="1" applyBorder="1" applyAlignment="1">
      <alignment horizontal="center" vertical="center"/>
    </xf>
    <xf numFmtId="20" fontId="0" fillId="9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14" fontId="0" fillId="9" borderId="1" xfId="0" applyNumberFormat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20" fontId="0" fillId="10" borderId="1" xfId="0" applyNumberFormat="1" applyFont="1" applyFill="1" applyBorder="1" applyAlignment="1">
      <alignment horizontal="center" vertical="center" wrapText="1"/>
    </xf>
    <xf numFmtId="14" fontId="0" fillId="10" borderId="1" xfId="0" applyNumberFormat="1" applyFont="1" applyFill="1" applyBorder="1" applyAlignment="1">
      <alignment horizontal="center" vertical="center" wrapText="1"/>
    </xf>
    <xf numFmtId="20" fontId="0" fillId="10" borderId="1" xfId="0" applyNumberFormat="1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4" fontId="0" fillId="10" borderId="1" xfId="0" applyNumberFormat="1" applyFont="1" applyFill="1" applyBorder="1" applyAlignment="1">
      <alignment horizontal="center" vertical="center"/>
    </xf>
    <xf numFmtId="20" fontId="0" fillId="11" borderId="1" xfId="0" applyNumberFormat="1" applyFont="1" applyFill="1" applyBorder="1" applyAlignment="1">
      <alignment horizontal="center" vertical="center" wrapText="1"/>
    </xf>
    <xf numFmtId="14" fontId="0" fillId="11" borderId="1" xfId="0" applyNumberFormat="1" applyFont="1" applyFill="1" applyBorder="1" applyAlignment="1">
      <alignment horizontal="center" vertical="center"/>
    </xf>
    <xf numFmtId="20" fontId="0" fillId="11" borderId="1" xfId="0" applyNumberFormat="1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14" fontId="0" fillId="11" borderId="1" xfId="0" applyNumberFormat="1" applyFont="1" applyFill="1" applyBorder="1" applyAlignment="1">
      <alignment horizontal="center" vertical="center" wrapText="1"/>
    </xf>
    <xf numFmtId="20" fontId="0" fillId="12" borderId="1" xfId="0" applyNumberFormat="1" applyFont="1" applyFill="1" applyBorder="1" applyAlignment="1">
      <alignment horizontal="center" vertical="center" wrapText="1"/>
    </xf>
    <xf numFmtId="14" fontId="0" fillId="12" borderId="1" xfId="0" applyNumberFormat="1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20" fontId="0" fillId="13" borderId="1" xfId="0" applyNumberFormat="1" applyFont="1" applyFill="1" applyBorder="1" applyAlignment="1">
      <alignment horizontal="center" vertical="center" wrapText="1"/>
    </xf>
    <xf numFmtId="14" fontId="0" fillId="13" borderId="1" xfId="0" applyNumberFormat="1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20" fontId="0" fillId="3" borderId="1" xfId="0" applyNumberFormat="1" applyFont="1" applyFill="1" applyBorder="1" applyAlignment="1">
      <alignment horizontal="center" vertical="center"/>
    </xf>
    <xf numFmtId="20" fontId="0" fillId="14" borderId="1" xfId="0" applyNumberFormat="1" applyFont="1" applyFill="1" applyBorder="1" applyAlignment="1">
      <alignment horizontal="center" vertical="center" wrapText="1"/>
    </xf>
    <xf numFmtId="14" fontId="0" fillId="14" borderId="1" xfId="0" applyNumberFormat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20" fontId="0" fillId="15" borderId="1" xfId="0" applyNumberFormat="1" applyFont="1" applyFill="1" applyBorder="1" applyAlignment="1">
      <alignment horizontal="center" vertical="center" wrapText="1"/>
    </xf>
    <xf numFmtId="14" fontId="13" fillId="15" borderId="1" xfId="0" applyNumberFormat="1" applyFont="1" applyFill="1" applyBorder="1" applyAlignment="1">
      <alignment horizontal="center" vertical="center" wrapText="1"/>
    </xf>
    <xf numFmtId="20" fontId="13" fillId="15" borderId="1" xfId="0" applyNumberFormat="1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20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3">
    <cellStyle name="Comma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3"/>
  <sheetViews>
    <sheetView tabSelected="1" topLeftCell="B1" workbookViewId="0">
      <selection activeCell="G53" sqref="G53"/>
    </sheetView>
  </sheetViews>
  <sheetFormatPr defaultRowHeight="14.4" x14ac:dyDescent="0.3"/>
  <cols>
    <col min="1" max="1" width="25" hidden="1" customWidth="1"/>
    <col min="2" max="2" width="23.5546875" bestFit="1" customWidth="1"/>
    <col min="3" max="3" width="11.5546875" bestFit="1" customWidth="1"/>
    <col min="4" max="4" width="10.5546875" bestFit="1" customWidth="1"/>
    <col min="5" max="5" width="6.21875" bestFit="1" customWidth="1"/>
    <col min="6" max="6" width="16.6640625" bestFit="1" customWidth="1"/>
    <col min="7" max="7" width="16.5546875" bestFit="1" customWidth="1"/>
    <col min="8" max="8" width="16.109375" bestFit="1" customWidth="1"/>
  </cols>
  <sheetData>
    <row r="1" spans="1:8" x14ac:dyDescent="0.3">
      <c r="A1" s="2"/>
      <c r="B1" s="2"/>
      <c r="C1" s="2" t="s">
        <v>77</v>
      </c>
      <c r="D1" s="80" t="s">
        <v>76</v>
      </c>
      <c r="E1" s="80"/>
      <c r="F1" s="80"/>
      <c r="G1" s="80"/>
      <c r="H1" s="2"/>
    </row>
    <row r="2" spans="1:8" x14ac:dyDescent="0.3">
      <c r="A2" s="79" t="s">
        <v>75</v>
      </c>
      <c r="B2" s="2" t="s">
        <v>74</v>
      </c>
      <c r="C2" s="2" t="s">
        <v>73</v>
      </c>
      <c r="D2" s="2" t="s">
        <v>72</v>
      </c>
      <c r="E2" s="2" t="s">
        <v>71</v>
      </c>
      <c r="F2" s="2" t="s">
        <v>70</v>
      </c>
      <c r="G2" s="2" t="s">
        <v>69</v>
      </c>
      <c r="H2" s="78" t="s">
        <v>68</v>
      </c>
    </row>
    <row r="3" spans="1:8" hidden="1" x14ac:dyDescent="0.3">
      <c r="A3" s="77" t="s">
        <v>67</v>
      </c>
      <c r="B3" s="76" t="s">
        <v>60</v>
      </c>
      <c r="C3" s="28" t="s">
        <v>1</v>
      </c>
      <c r="D3" s="74">
        <v>46158</v>
      </c>
      <c r="E3" s="75">
        <v>0.5</v>
      </c>
      <c r="F3" s="74">
        <v>46158</v>
      </c>
      <c r="G3" s="26">
        <f t="shared" ref="G3:G9" si="0">E3-TIME(3,0,0)</f>
        <v>0.375</v>
      </c>
      <c r="H3" s="28">
        <v>1</v>
      </c>
    </row>
    <row r="4" spans="1:8" hidden="1" x14ac:dyDescent="0.3">
      <c r="A4" s="73" t="s">
        <v>66</v>
      </c>
      <c r="B4" s="72" t="s">
        <v>6</v>
      </c>
      <c r="C4" s="71" t="s">
        <v>1</v>
      </c>
      <c r="D4" s="69">
        <v>46158</v>
      </c>
      <c r="E4" s="70">
        <v>0.69444444444444453</v>
      </c>
      <c r="F4" s="69">
        <v>46158</v>
      </c>
      <c r="G4" s="68">
        <f t="shared" si="0"/>
        <v>0.56944444444444453</v>
      </c>
      <c r="H4" s="28">
        <v>1</v>
      </c>
    </row>
    <row r="5" spans="1:8" x14ac:dyDescent="0.3">
      <c r="A5" s="67" t="s">
        <v>65</v>
      </c>
      <c r="B5" s="66" t="s">
        <v>64</v>
      </c>
      <c r="C5" s="66" t="s">
        <v>1</v>
      </c>
      <c r="D5" s="65">
        <v>46159</v>
      </c>
      <c r="E5" s="64">
        <v>0.17361111111111113</v>
      </c>
      <c r="F5" s="65">
        <v>46159</v>
      </c>
      <c r="G5" s="64">
        <v>4.1666666666666664E-2</v>
      </c>
      <c r="H5" s="2">
        <v>2</v>
      </c>
    </row>
    <row r="6" spans="1:8" x14ac:dyDescent="0.3">
      <c r="A6" s="25" t="s">
        <v>63</v>
      </c>
      <c r="B6" s="6" t="s">
        <v>14</v>
      </c>
      <c r="C6" s="6" t="s">
        <v>1</v>
      </c>
      <c r="D6" s="62">
        <v>46159</v>
      </c>
      <c r="E6" s="63">
        <v>0.25</v>
      </c>
      <c r="F6" s="62">
        <v>46159</v>
      </c>
      <c r="G6" s="3">
        <f>E6-TIME(3,0,0)</f>
        <v>0.125</v>
      </c>
      <c r="H6" s="2">
        <v>10</v>
      </c>
    </row>
    <row r="7" spans="1:8" hidden="1" x14ac:dyDescent="0.3">
      <c r="A7" s="28" t="s">
        <v>62</v>
      </c>
      <c r="B7" s="6" t="s">
        <v>12</v>
      </c>
      <c r="C7" s="6" t="s">
        <v>1</v>
      </c>
      <c r="D7" s="62">
        <v>46159</v>
      </c>
      <c r="E7" s="63">
        <v>0.28125</v>
      </c>
      <c r="F7" s="62">
        <v>46159</v>
      </c>
      <c r="G7" s="3">
        <f>E7-TIME(3,0,0)</f>
        <v>0.15625</v>
      </c>
      <c r="H7" s="2"/>
    </row>
    <row r="8" spans="1:8" x14ac:dyDescent="0.3">
      <c r="A8" s="22" t="s">
        <v>61</v>
      </c>
      <c r="B8" s="61" t="s">
        <v>60</v>
      </c>
      <c r="C8" s="61" t="s">
        <v>1</v>
      </c>
      <c r="D8" s="60">
        <v>46159</v>
      </c>
      <c r="E8" s="59">
        <v>0.5</v>
      </c>
      <c r="F8" s="60">
        <v>46159</v>
      </c>
      <c r="G8" s="59">
        <f>E8-TIME(3,0,0)</f>
        <v>0.375</v>
      </c>
      <c r="H8" s="2">
        <v>2</v>
      </c>
    </row>
    <row r="9" spans="1:8" x14ac:dyDescent="0.3">
      <c r="A9" s="58" t="s">
        <v>59</v>
      </c>
      <c r="B9" s="57" t="s">
        <v>58</v>
      </c>
      <c r="C9" s="57" t="s">
        <v>1</v>
      </c>
      <c r="D9" s="56">
        <v>46159</v>
      </c>
      <c r="E9" s="55">
        <v>0.65625</v>
      </c>
      <c r="F9" s="56">
        <v>46159</v>
      </c>
      <c r="G9" s="55">
        <f>E9-TIME(3,0,0)</f>
        <v>0.53125</v>
      </c>
      <c r="H9" s="2">
        <v>3</v>
      </c>
    </row>
    <row r="10" spans="1:8" x14ac:dyDescent="0.3">
      <c r="A10" s="7" t="s">
        <v>57</v>
      </c>
      <c r="B10" s="53" t="s">
        <v>56</v>
      </c>
      <c r="C10" s="53" t="s">
        <v>1</v>
      </c>
      <c r="D10" s="51">
        <v>46160</v>
      </c>
      <c r="E10" s="52">
        <v>9.375E-2</v>
      </c>
      <c r="F10" s="54">
        <v>46159</v>
      </c>
      <c r="G10" s="50">
        <v>0.95833333333333337</v>
      </c>
      <c r="H10" s="2">
        <v>12</v>
      </c>
    </row>
    <row r="11" spans="1:8" hidden="1" x14ac:dyDescent="0.3">
      <c r="A11" s="25" t="s">
        <v>55</v>
      </c>
      <c r="B11" s="53" t="s">
        <v>14</v>
      </c>
      <c r="C11" s="53" t="s">
        <v>1</v>
      </c>
      <c r="D11" s="51">
        <v>46160</v>
      </c>
      <c r="E11" s="52">
        <v>0.11805555555555557</v>
      </c>
      <c r="F11" s="51">
        <v>46159</v>
      </c>
      <c r="G11" s="50">
        <v>0.99305555555555547</v>
      </c>
      <c r="H11" s="2"/>
    </row>
    <row r="12" spans="1:8" x14ac:dyDescent="0.3">
      <c r="A12" s="25" t="s">
        <v>54</v>
      </c>
      <c r="B12" s="47" t="s">
        <v>14</v>
      </c>
      <c r="C12" s="47" t="s">
        <v>1</v>
      </c>
      <c r="D12" s="49">
        <v>46160</v>
      </c>
      <c r="E12" s="46">
        <v>0.19097222222222221</v>
      </c>
      <c r="F12" s="49">
        <v>46160</v>
      </c>
      <c r="G12" s="44">
        <v>6.25E-2</v>
      </c>
      <c r="H12" s="2">
        <v>16</v>
      </c>
    </row>
    <row r="13" spans="1:8" hidden="1" x14ac:dyDescent="0.3">
      <c r="A13" s="18" t="s">
        <v>53</v>
      </c>
      <c r="B13" s="47" t="s">
        <v>8</v>
      </c>
      <c r="C13" s="47" t="s">
        <v>1</v>
      </c>
      <c r="D13" s="49">
        <v>46160</v>
      </c>
      <c r="E13" s="44">
        <v>0.20138888888888887</v>
      </c>
      <c r="F13" s="49">
        <v>46160</v>
      </c>
      <c r="G13" s="44">
        <f>E13-TIME(3,0,0)</f>
        <v>7.6388888888888867E-2</v>
      </c>
      <c r="H13" s="2"/>
    </row>
    <row r="14" spans="1:8" hidden="1" x14ac:dyDescent="0.3">
      <c r="A14" s="22" t="s">
        <v>52</v>
      </c>
      <c r="B14" s="47" t="s">
        <v>8</v>
      </c>
      <c r="C14" s="47" t="s">
        <v>1</v>
      </c>
      <c r="D14" s="49">
        <v>46160</v>
      </c>
      <c r="E14" s="46">
        <v>0.20833333333333334</v>
      </c>
      <c r="F14" s="49">
        <v>46160</v>
      </c>
      <c r="G14" s="44">
        <f>E14-TIME(3,0,0)</f>
        <v>8.3333333333333343E-2</v>
      </c>
      <c r="H14" s="2"/>
    </row>
    <row r="15" spans="1:8" hidden="1" x14ac:dyDescent="0.3">
      <c r="A15" s="48" t="s">
        <v>51</v>
      </c>
      <c r="B15" s="47" t="s">
        <v>50</v>
      </c>
      <c r="C15" s="47" t="s">
        <v>1</v>
      </c>
      <c r="D15" s="45">
        <v>46160</v>
      </c>
      <c r="E15" s="46">
        <v>0.21875</v>
      </c>
      <c r="F15" s="45">
        <v>46160</v>
      </c>
      <c r="G15" s="44">
        <f>E15-TIME(3,0,0)</f>
        <v>9.375E-2</v>
      </c>
      <c r="H15" s="2"/>
    </row>
    <row r="16" spans="1:8" x14ac:dyDescent="0.3">
      <c r="A16" s="43" t="s">
        <v>49</v>
      </c>
      <c r="B16" s="42" t="s">
        <v>48</v>
      </c>
      <c r="C16" s="39" t="s">
        <v>1</v>
      </c>
      <c r="D16" s="40">
        <v>46160</v>
      </c>
      <c r="E16" s="36">
        <v>0.25</v>
      </c>
      <c r="F16" s="40">
        <v>46160</v>
      </c>
      <c r="G16" s="36">
        <f>E16-TIME(3,0,0)</f>
        <v>0.125</v>
      </c>
      <c r="H16" s="2">
        <v>23</v>
      </c>
    </row>
    <row r="17" spans="1:8" hidden="1" x14ac:dyDescent="0.3">
      <c r="A17" s="41" t="s">
        <v>47</v>
      </c>
      <c r="B17" s="39" t="s">
        <v>27</v>
      </c>
      <c r="C17" s="39" t="s">
        <v>1</v>
      </c>
      <c r="D17" s="40">
        <v>46160</v>
      </c>
      <c r="E17" s="38">
        <v>0.27083333333333331</v>
      </c>
      <c r="F17" s="40">
        <v>46160</v>
      </c>
      <c r="G17" s="36">
        <f>E17-TIME(3,0,0)</f>
        <v>0.14583333333333331</v>
      </c>
      <c r="H17" s="2"/>
    </row>
    <row r="18" spans="1:8" hidden="1" x14ac:dyDescent="0.3">
      <c r="A18" s="29" t="s">
        <v>46</v>
      </c>
      <c r="B18" s="39" t="s">
        <v>27</v>
      </c>
      <c r="C18" s="39" t="s">
        <v>1</v>
      </c>
      <c r="D18" s="40">
        <v>46160</v>
      </c>
      <c r="E18" s="38">
        <v>0.27083333333333331</v>
      </c>
      <c r="F18" s="40">
        <v>46160</v>
      </c>
      <c r="G18" s="36">
        <f>E18-TIME(3,0,0)</f>
        <v>0.14583333333333331</v>
      </c>
      <c r="H18" s="2"/>
    </row>
    <row r="19" spans="1:8" hidden="1" x14ac:dyDescent="0.3">
      <c r="A19" s="22" t="s">
        <v>45</v>
      </c>
      <c r="B19" s="39" t="s">
        <v>8</v>
      </c>
      <c r="C19" s="39" t="s">
        <v>1</v>
      </c>
      <c r="D19" s="37">
        <v>46160</v>
      </c>
      <c r="E19" s="38">
        <v>0.27777777777777779</v>
      </c>
      <c r="F19" s="37">
        <v>46160</v>
      </c>
      <c r="G19" s="36">
        <f>E19-TIME(3,0,0)</f>
        <v>0.15277777777777779</v>
      </c>
      <c r="H19" s="2"/>
    </row>
    <row r="20" spans="1:8" hidden="1" x14ac:dyDescent="0.3">
      <c r="A20" s="7" t="s">
        <v>44</v>
      </c>
      <c r="B20" s="28" t="s">
        <v>12</v>
      </c>
      <c r="C20" s="28" t="s">
        <v>1</v>
      </c>
      <c r="D20" s="34">
        <v>46160</v>
      </c>
      <c r="E20" s="35">
        <v>0.28125</v>
      </c>
      <c r="F20" s="34">
        <v>46160</v>
      </c>
      <c r="G20" s="26">
        <f>E20-TIME(3,0,0)</f>
        <v>0.15625</v>
      </c>
      <c r="H20" s="2"/>
    </row>
    <row r="21" spans="1:8" hidden="1" x14ac:dyDescent="0.3">
      <c r="A21" s="7" t="s">
        <v>43</v>
      </c>
      <c r="B21" s="32" t="s">
        <v>34</v>
      </c>
      <c r="C21" s="28" t="s">
        <v>1</v>
      </c>
      <c r="D21" s="27">
        <v>46160</v>
      </c>
      <c r="E21" s="26">
        <v>0.28125</v>
      </c>
      <c r="F21" s="27">
        <v>46160</v>
      </c>
      <c r="G21" s="26">
        <f>E21-TIME(3,0,0)</f>
        <v>0.15625</v>
      </c>
      <c r="H21" s="2"/>
    </row>
    <row r="22" spans="1:8" hidden="1" x14ac:dyDescent="0.3">
      <c r="A22" s="7" t="s">
        <v>42</v>
      </c>
      <c r="B22" s="32" t="s">
        <v>34</v>
      </c>
      <c r="C22" s="28" t="s">
        <v>1</v>
      </c>
      <c r="D22" s="27">
        <v>46160</v>
      </c>
      <c r="E22" s="26">
        <v>0.28125</v>
      </c>
      <c r="F22" s="27">
        <v>46160</v>
      </c>
      <c r="G22" s="26">
        <f>E22-TIME(3,0,0)</f>
        <v>0.15625</v>
      </c>
      <c r="H22" s="2"/>
    </row>
    <row r="23" spans="1:8" hidden="1" x14ac:dyDescent="0.3">
      <c r="A23" s="7" t="s">
        <v>41</v>
      </c>
      <c r="B23" s="32" t="s">
        <v>34</v>
      </c>
      <c r="C23" s="28" t="s">
        <v>1</v>
      </c>
      <c r="D23" s="27">
        <v>46160</v>
      </c>
      <c r="E23" s="26">
        <v>0.28125</v>
      </c>
      <c r="F23" s="27">
        <v>46160</v>
      </c>
      <c r="G23" s="26">
        <f>E23-TIME(3,0,0)</f>
        <v>0.15625</v>
      </c>
      <c r="H23" s="2"/>
    </row>
    <row r="24" spans="1:8" hidden="1" x14ac:dyDescent="0.3">
      <c r="A24" s="7" t="s">
        <v>40</v>
      </c>
      <c r="B24" s="32" t="s">
        <v>34</v>
      </c>
      <c r="C24" s="28" t="s">
        <v>1</v>
      </c>
      <c r="D24" s="27">
        <v>46160</v>
      </c>
      <c r="E24" s="26">
        <v>0.28125</v>
      </c>
      <c r="F24" s="27">
        <v>46160</v>
      </c>
      <c r="G24" s="26">
        <f>E24-TIME(3,0,0)</f>
        <v>0.15625</v>
      </c>
      <c r="H24" s="2"/>
    </row>
    <row r="25" spans="1:8" hidden="1" x14ac:dyDescent="0.3">
      <c r="A25" s="7" t="s">
        <v>39</v>
      </c>
      <c r="B25" s="32" t="s">
        <v>34</v>
      </c>
      <c r="C25" s="28" t="s">
        <v>1</v>
      </c>
      <c r="D25" s="27">
        <v>46160</v>
      </c>
      <c r="E25" s="26">
        <v>0.28125</v>
      </c>
      <c r="F25" s="27">
        <v>46160</v>
      </c>
      <c r="G25" s="26">
        <f>E25-TIME(3,0,0)</f>
        <v>0.15625</v>
      </c>
      <c r="H25" s="2"/>
    </row>
    <row r="26" spans="1:8" hidden="1" x14ac:dyDescent="0.3">
      <c r="A26" s="7" t="s">
        <v>38</v>
      </c>
      <c r="B26" s="32" t="s">
        <v>34</v>
      </c>
      <c r="C26" s="28" t="s">
        <v>1</v>
      </c>
      <c r="D26" s="27">
        <v>46160</v>
      </c>
      <c r="E26" s="26">
        <v>0.28125</v>
      </c>
      <c r="F26" s="27">
        <v>46160</v>
      </c>
      <c r="G26" s="26">
        <f>E26-TIME(3,0,0)</f>
        <v>0.15625</v>
      </c>
      <c r="H26" s="2"/>
    </row>
    <row r="27" spans="1:8" hidden="1" x14ac:dyDescent="0.3">
      <c r="A27" s="7" t="s">
        <v>37</v>
      </c>
      <c r="B27" s="32" t="s">
        <v>34</v>
      </c>
      <c r="C27" s="28" t="s">
        <v>1</v>
      </c>
      <c r="D27" s="27">
        <v>46160</v>
      </c>
      <c r="E27" s="26">
        <v>0.28125</v>
      </c>
      <c r="F27" s="27">
        <v>46160</v>
      </c>
      <c r="G27" s="26">
        <f>E27-TIME(3,0,0)</f>
        <v>0.15625</v>
      </c>
      <c r="H27" s="2"/>
    </row>
    <row r="28" spans="1:8" hidden="1" x14ac:dyDescent="0.3">
      <c r="A28" s="7" t="s">
        <v>36</v>
      </c>
      <c r="B28" s="32" t="s">
        <v>34</v>
      </c>
      <c r="C28" s="28" t="s">
        <v>1</v>
      </c>
      <c r="D28" s="27">
        <v>46160</v>
      </c>
      <c r="E28" s="26">
        <v>0.28125</v>
      </c>
      <c r="F28" s="27">
        <v>46160</v>
      </c>
      <c r="G28" s="26">
        <f>E28-TIME(3,0,0)</f>
        <v>0.15625</v>
      </c>
      <c r="H28" s="2"/>
    </row>
    <row r="29" spans="1:8" hidden="1" x14ac:dyDescent="0.3">
      <c r="A29" s="33" t="s">
        <v>35</v>
      </c>
      <c r="B29" s="32" t="s">
        <v>34</v>
      </c>
      <c r="C29" s="28" t="s">
        <v>1</v>
      </c>
      <c r="D29" s="30">
        <v>46160</v>
      </c>
      <c r="E29" s="31">
        <v>0.28125</v>
      </c>
      <c r="F29" s="30">
        <v>46160</v>
      </c>
      <c r="G29" s="26">
        <f>E29-TIME(3,0,0)</f>
        <v>0.15625</v>
      </c>
      <c r="H29" s="2"/>
    </row>
    <row r="30" spans="1:8" hidden="1" x14ac:dyDescent="0.3">
      <c r="A30" s="28" t="s">
        <v>33</v>
      </c>
      <c r="B30" s="28" t="s">
        <v>25</v>
      </c>
      <c r="C30" s="28" t="s">
        <v>1</v>
      </c>
      <c r="D30" s="27">
        <v>46160</v>
      </c>
      <c r="E30" s="26">
        <v>0.28125</v>
      </c>
      <c r="F30" s="27">
        <v>46160</v>
      </c>
      <c r="G30" s="26">
        <f>E30-TIME(3,0,0)</f>
        <v>0.15625</v>
      </c>
      <c r="H30" s="2"/>
    </row>
    <row r="31" spans="1:8" hidden="1" x14ac:dyDescent="0.3">
      <c r="A31" s="28" t="s">
        <v>32</v>
      </c>
      <c r="B31" s="28" t="s">
        <v>25</v>
      </c>
      <c r="C31" s="28" t="s">
        <v>1</v>
      </c>
      <c r="D31" s="27">
        <v>46160</v>
      </c>
      <c r="E31" s="26">
        <v>0.28125</v>
      </c>
      <c r="F31" s="27">
        <v>46160</v>
      </c>
      <c r="G31" s="26">
        <f>E31-TIME(3,0,0)</f>
        <v>0.15625</v>
      </c>
      <c r="H31" s="2"/>
    </row>
    <row r="32" spans="1:8" hidden="1" x14ac:dyDescent="0.3">
      <c r="A32" s="28" t="s">
        <v>31</v>
      </c>
      <c r="B32" s="28" t="s">
        <v>25</v>
      </c>
      <c r="C32" s="28" t="s">
        <v>1</v>
      </c>
      <c r="D32" s="27">
        <v>46160</v>
      </c>
      <c r="E32" s="26">
        <v>0.28125</v>
      </c>
      <c r="F32" s="27">
        <v>46160</v>
      </c>
      <c r="G32" s="26">
        <f>E32-TIME(3,0,0)</f>
        <v>0.15625</v>
      </c>
      <c r="H32" s="2"/>
    </row>
    <row r="33" spans="1:8" hidden="1" x14ac:dyDescent="0.3">
      <c r="A33" s="28" t="s">
        <v>30</v>
      </c>
      <c r="B33" s="28" t="s">
        <v>25</v>
      </c>
      <c r="C33" s="28" t="s">
        <v>1</v>
      </c>
      <c r="D33" s="27">
        <v>46160</v>
      </c>
      <c r="E33" s="26">
        <v>0.28125</v>
      </c>
      <c r="F33" s="27">
        <v>46160</v>
      </c>
      <c r="G33" s="26">
        <f>E33-TIME(3,0,0)</f>
        <v>0.15625</v>
      </c>
      <c r="H33" s="2"/>
    </row>
    <row r="34" spans="1:8" hidden="1" x14ac:dyDescent="0.3">
      <c r="A34" s="29" t="s">
        <v>29</v>
      </c>
      <c r="B34" s="28" t="s">
        <v>27</v>
      </c>
      <c r="C34" s="28" t="s">
        <v>1</v>
      </c>
      <c r="D34" s="27">
        <v>46160</v>
      </c>
      <c r="E34" s="26">
        <v>0.28125</v>
      </c>
      <c r="F34" s="27">
        <v>46160</v>
      </c>
      <c r="G34" s="26">
        <f>E34-TIME(3,0,0)</f>
        <v>0.15625</v>
      </c>
      <c r="H34" s="2"/>
    </row>
    <row r="35" spans="1:8" hidden="1" x14ac:dyDescent="0.3">
      <c r="A35" s="29" t="s">
        <v>28</v>
      </c>
      <c r="B35" s="28" t="s">
        <v>27</v>
      </c>
      <c r="C35" s="28" t="s">
        <v>1</v>
      </c>
      <c r="D35" s="27">
        <v>46160</v>
      </c>
      <c r="E35" s="26">
        <v>0.28125</v>
      </c>
      <c r="F35" s="27">
        <v>46160</v>
      </c>
      <c r="G35" s="26">
        <f>E35-TIME(3,0,0)</f>
        <v>0.15625</v>
      </c>
      <c r="H35" s="2"/>
    </row>
    <row r="36" spans="1:8" hidden="1" x14ac:dyDescent="0.3">
      <c r="A36" s="28" t="s">
        <v>26</v>
      </c>
      <c r="B36" s="28" t="s">
        <v>25</v>
      </c>
      <c r="C36" s="28" t="s">
        <v>1</v>
      </c>
      <c r="D36" s="27">
        <v>46160</v>
      </c>
      <c r="E36" s="26">
        <v>0.28125</v>
      </c>
      <c r="F36" s="27">
        <v>46160</v>
      </c>
      <c r="G36" s="26">
        <f>E36-TIME(3,0,0)</f>
        <v>0.15625</v>
      </c>
      <c r="H36" s="2"/>
    </row>
    <row r="37" spans="1:8" x14ac:dyDescent="0.3">
      <c r="A37" s="7" t="s">
        <v>24</v>
      </c>
      <c r="B37" s="21" t="s">
        <v>12</v>
      </c>
      <c r="C37" s="21" t="s">
        <v>1</v>
      </c>
      <c r="D37" s="23">
        <v>46160</v>
      </c>
      <c r="E37" s="24">
        <v>0.46180555555555558</v>
      </c>
      <c r="F37" s="23">
        <v>46160</v>
      </c>
      <c r="G37" s="19">
        <v>0.33333333333333331</v>
      </c>
      <c r="H37" s="2">
        <v>14</v>
      </c>
    </row>
    <row r="38" spans="1:8" hidden="1" x14ac:dyDescent="0.3">
      <c r="A38" s="7" t="s">
        <v>23</v>
      </c>
      <c r="B38" s="21" t="s">
        <v>12</v>
      </c>
      <c r="C38" s="21" t="s">
        <v>1</v>
      </c>
      <c r="D38" s="23">
        <v>46160</v>
      </c>
      <c r="E38" s="24">
        <v>0.46180555555555558</v>
      </c>
      <c r="F38" s="23">
        <v>46160</v>
      </c>
      <c r="G38" s="19">
        <f>E38-TIME(3,0,0)</f>
        <v>0.33680555555555558</v>
      </c>
      <c r="H38" s="2"/>
    </row>
    <row r="39" spans="1:8" hidden="1" x14ac:dyDescent="0.3">
      <c r="A39" s="7" t="s">
        <v>22</v>
      </c>
      <c r="B39" s="21" t="s">
        <v>12</v>
      </c>
      <c r="C39" s="21" t="s">
        <v>1</v>
      </c>
      <c r="D39" s="23">
        <v>46160</v>
      </c>
      <c r="E39" s="24">
        <v>0.46180555555555558</v>
      </c>
      <c r="F39" s="23">
        <v>46160</v>
      </c>
      <c r="G39" s="19">
        <f>E39-TIME(3,0,0)</f>
        <v>0.33680555555555558</v>
      </c>
      <c r="H39" s="2"/>
    </row>
    <row r="40" spans="1:8" hidden="1" x14ac:dyDescent="0.3">
      <c r="A40" s="7" t="s">
        <v>21</v>
      </c>
      <c r="B40" s="21" t="s">
        <v>12</v>
      </c>
      <c r="C40" s="21" t="s">
        <v>1</v>
      </c>
      <c r="D40" s="23">
        <v>46160</v>
      </c>
      <c r="E40" s="24">
        <v>0.46180555555555558</v>
      </c>
      <c r="F40" s="23">
        <v>46160</v>
      </c>
      <c r="G40" s="19">
        <f>E40-TIME(3,0,0)</f>
        <v>0.33680555555555558</v>
      </c>
      <c r="H40" s="2"/>
    </row>
    <row r="41" spans="1:8" hidden="1" x14ac:dyDescent="0.3">
      <c r="A41" s="7" t="s">
        <v>20</v>
      </c>
      <c r="B41" s="21" t="s">
        <v>12</v>
      </c>
      <c r="C41" s="21" t="s">
        <v>1</v>
      </c>
      <c r="D41" s="23">
        <v>46160</v>
      </c>
      <c r="E41" s="24">
        <v>0.46180555555555558</v>
      </c>
      <c r="F41" s="23">
        <v>46160</v>
      </c>
      <c r="G41" s="19">
        <f>E41-TIME(3,0,0)</f>
        <v>0.33680555555555558</v>
      </c>
      <c r="H41" s="2"/>
    </row>
    <row r="42" spans="1:8" hidden="1" x14ac:dyDescent="0.3">
      <c r="A42" s="25" t="s">
        <v>19</v>
      </c>
      <c r="B42" s="21" t="s">
        <v>14</v>
      </c>
      <c r="C42" s="21" t="s">
        <v>1</v>
      </c>
      <c r="D42" s="23">
        <v>46160</v>
      </c>
      <c r="E42" s="24">
        <v>0.46180555555555558</v>
      </c>
      <c r="F42" s="23">
        <v>46160</v>
      </c>
      <c r="G42" s="19">
        <f>E42-TIME(3,0,0)</f>
        <v>0.33680555555555558</v>
      </c>
      <c r="H42" s="2"/>
    </row>
    <row r="43" spans="1:8" hidden="1" x14ac:dyDescent="0.3">
      <c r="A43" s="25" t="s">
        <v>18</v>
      </c>
      <c r="B43" s="21" t="s">
        <v>14</v>
      </c>
      <c r="C43" s="21" t="s">
        <v>1</v>
      </c>
      <c r="D43" s="23">
        <v>46160</v>
      </c>
      <c r="E43" s="24">
        <v>0.46180555555555558</v>
      </c>
      <c r="F43" s="23">
        <v>46160</v>
      </c>
      <c r="G43" s="19">
        <f>E43-TIME(3,0,0)</f>
        <v>0.33680555555555558</v>
      </c>
      <c r="H43" s="2"/>
    </row>
    <row r="44" spans="1:8" hidden="1" x14ac:dyDescent="0.3">
      <c r="A44" s="25" t="s">
        <v>17</v>
      </c>
      <c r="B44" s="21" t="s">
        <v>14</v>
      </c>
      <c r="C44" s="21" t="s">
        <v>1</v>
      </c>
      <c r="D44" s="23">
        <v>46160</v>
      </c>
      <c r="E44" s="24">
        <v>0.46180555555555558</v>
      </c>
      <c r="F44" s="23">
        <v>46160</v>
      </c>
      <c r="G44" s="19">
        <f>E44-TIME(3,0,0)</f>
        <v>0.33680555555555558</v>
      </c>
      <c r="H44" s="2"/>
    </row>
    <row r="45" spans="1:8" hidden="1" x14ac:dyDescent="0.3">
      <c r="A45" s="25" t="s">
        <v>16</v>
      </c>
      <c r="B45" s="21" t="s">
        <v>14</v>
      </c>
      <c r="C45" s="21" t="s">
        <v>1</v>
      </c>
      <c r="D45" s="23">
        <v>46160</v>
      </c>
      <c r="E45" s="24">
        <v>0.46180555555555558</v>
      </c>
      <c r="F45" s="23">
        <v>46160</v>
      </c>
      <c r="G45" s="19">
        <f>E45-TIME(3,0,0)</f>
        <v>0.33680555555555558</v>
      </c>
      <c r="H45" s="2"/>
    </row>
    <row r="46" spans="1:8" hidden="1" x14ac:dyDescent="0.3">
      <c r="A46" s="25" t="s">
        <v>15</v>
      </c>
      <c r="B46" s="21" t="s">
        <v>14</v>
      </c>
      <c r="C46" s="21" t="s">
        <v>1</v>
      </c>
      <c r="D46" s="23">
        <v>46160</v>
      </c>
      <c r="E46" s="24">
        <v>0.46180555555555558</v>
      </c>
      <c r="F46" s="23">
        <v>46160</v>
      </c>
      <c r="G46" s="19">
        <f>E46-TIME(3,0,0)</f>
        <v>0.33680555555555558</v>
      </c>
      <c r="H46" s="2"/>
    </row>
    <row r="47" spans="1:8" hidden="1" x14ac:dyDescent="0.3">
      <c r="A47" s="7" t="s">
        <v>13</v>
      </c>
      <c r="B47" s="21" t="s">
        <v>12</v>
      </c>
      <c r="C47" s="21" t="s">
        <v>1</v>
      </c>
      <c r="D47" s="23">
        <v>46160</v>
      </c>
      <c r="E47" s="24">
        <v>0.46180555555555558</v>
      </c>
      <c r="F47" s="23">
        <v>46160</v>
      </c>
      <c r="G47" s="19">
        <f>E47-TIME(3,0,0)</f>
        <v>0.33680555555555558</v>
      </c>
      <c r="H47" s="2"/>
    </row>
    <row r="48" spans="1:8" hidden="1" x14ac:dyDescent="0.3">
      <c r="A48" s="22" t="s">
        <v>11</v>
      </c>
      <c r="B48" s="21" t="s">
        <v>10</v>
      </c>
      <c r="C48" s="21" t="s">
        <v>1</v>
      </c>
      <c r="D48" s="20">
        <v>46160</v>
      </c>
      <c r="E48" s="19">
        <v>0.5</v>
      </c>
      <c r="F48" s="20">
        <v>46160</v>
      </c>
      <c r="G48" s="19">
        <f>E48-TIME(3,0,0)</f>
        <v>0.375</v>
      </c>
      <c r="H48" s="2"/>
    </row>
    <row r="49" spans="1:8" x14ac:dyDescent="0.3">
      <c r="A49" s="18" t="s">
        <v>9</v>
      </c>
      <c r="B49" s="17" t="s">
        <v>8</v>
      </c>
      <c r="C49" s="17" t="s">
        <v>1</v>
      </c>
      <c r="D49" s="16">
        <v>46160</v>
      </c>
      <c r="E49" s="15">
        <v>0.56944444444444442</v>
      </c>
      <c r="F49" s="16">
        <v>46160</v>
      </c>
      <c r="G49" s="15">
        <v>0.4375</v>
      </c>
      <c r="H49" s="2">
        <v>1</v>
      </c>
    </row>
    <row r="50" spans="1:8" x14ac:dyDescent="0.3">
      <c r="A50" s="11" t="s">
        <v>7</v>
      </c>
      <c r="B50" s="14" t="s">
        <v>6</v>
      </c>
      <c r="C50" s="14" t="s">
        <v>1</v>
      </c>
      <c r="D50" s="13">
        <v>46160</v>
      </c>
      <c r="E50" s="12">
        <v>0.69444444444444453</v>
      </c>
      <c r="F50" s="13">
        <v>46160</v>
      </c>
      <c r="G50" s="12">
        <v>0.5625</v>
      </c>
      <c r="H50" s="2">
        <v>8</v>
      </c>
    </row>
    <row r="51" spans="1:8" x14ac:dyDescent="0.3">
      <c r="A51" s="11" t="s">
        <v>5</v>
      </c>
      <c r="B51" s="10" t="s">
        <v>4</v>
      </c>
      <c r="C51" s="10" t="s">
        <v>1</v>
      </c>
      <c r="D51" s="9">
        <v>46160</v>
      </c>
      <c r="E51" s="8">
        <v>0.88194444444444398</v>
      </c>
      <c r="F51" s="9">
        <v>46160</v>
      </c>
      <c r="G51" s="8">
        <v>0.75</v>
      </c>
      <c r="H51" s="2">
        <v>28</v>
      </c>
    </row>
    <row r="52" spans="1:8" x14ac:dyDescent="0.3">
      <c r="A52" s="7" t="s">
        <v>3</v>
      </c>
      <c r="B52" s="6" t="s">
        <v>2</v>
      </c>
      <c r="C52" s="6" t="s">
        <v>1</v>
      </c>
      <c r="D52" s="4">
        <v>46160</v>
      </c>
      <c r="E52" s="5" t="s">
        <v>0</v>
      </c>
      <c r="F52" s="4">
        <v>46160</v>
      </c>
      <c r="G52" s="3">
        <v>4.1666666666666664E-2</v>
      </c>
      <c r="H52" s="2">
        <v>6</v>
      </c>
    </row>
    <row r="53" spans="1:8" x14ac:dyDescent="0.3">
      <c r="A53" s="1"/>
    </row>
  </sheetData>
  <autoFilter ref="A2:H52">
    <filterColumn colId="3">
      <filters>
        <dateGroupItem year="2026" month="5" day="17" dateTimeGrouping="day"/>
        <dateGroupItem year="2026" month="5" day="18" dateTimeGrouping="day"/>
      </filters>
    </filterColumn>
    <filterColumn colId="7">
      <customFilters>
        <customFilter operator="notEqual" val=" "/>
      </customFilters>
    </filterColumn>
    <sortState ref="A5:H52">
      <sortCondition ref="D2:D52"/>
    </sortState>
  </autoFilter>
  <mergeCells count="1">
    <mergeCell ref="D1:G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HOLIDAY INN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Mylaptop.ge</dc:creator>
  <cp:lastModifiedBy>George</cp:lastModifiedBy>
  <dcterms:created xsi:type="dcterms:W3CDTF">2026-05-16T09:11:56Z</dcterms:created>
  <dcterms:modified xsi:type="dcterms:W3CDTF">2026-05-16T09:51:24Z</dcterms:modified>
</cp:coreProperties>
</file>